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<sst xmlns="http://schemas.openxmlformats.org/spreadsheetml/2006/main" count="224" uniqueCount="104">
  <si>
    <t>2023年度六安市叶集区事业单位公开招聘入围资格复审人员名单</t>
  </si>
  <si>
    <t>序号</t>
  </si>
  <si>
    <t>岗位代码</t>
  </si>
  <si>
    <t>准考证号</t>
  </si>
  <si>
    <t>职测成绩</t>
  </si>
  <si>
    <t>综合成绩</t>
  </si>
  <si>
    <t>总分</t>
  </si>
  <si>
    <t>合成分</t>
  </si>
  <si>
    <t>备注</t>
  </si>
  <si>
    <t>0907001</t>
  </si>
  <si>
    <t>2134090103404</t>
  </si>
  <si>
    <t/>
  </si>
  <si>
    <t>2134090103329</t>
  </si>
  <si>
    <t>2134090103308</t>
  </si>
  <si>
    <t>0907002</t>
  </si>
  <si>
    <t>1134090401328</t>
  </si>
  <si>
    <t>1134090401313</t>
  </si>
  <si>
    <t>1134090401218</t>
  </si>
  <si>
    <t>0907003</t>
  </si>
  <si>
    <t>2134090103408</t>
  </si>
  <si>
    <t>2134090103410</t>
  </si>
  <si>
    <t>2134090103415</t>
  </si>
  <si>
    <t>0907004</t>
  </si>
  <si>
    <t>2134090103425</t>
  </si>
  <si>
    <t>2134090103513</t>
  </si>
  <si>
    <t>2134090103506</t>
  </si>
  <si>
    <t>0907005</t>
  </si>
  <si>
    <t>2134090103622</t>
  </si>
  <si>
    <t>2134090103524</t>
  </si>
  <si>
    <t>2134090103529</t>
  </si>
  <si>
    <t>0907006</t>
  </si>
  <si>
    <t>1134090401511</t>
  </si>
  <si>
    <t>1134090401501</t>
  </si>
  <si>
    <t>1134090401423</t>
  </si>
  <si>
    <t>0907007</t>
  </si>
  <si>
    <t>2134090103626</t>
  </si>
  <si>
    <t>2134090103711</t>
  </si>
  <si>
    <t>2134090103721</t>
  </si>
  <si>
    <t>0907008</t>
  </si>
  <si>
    <t>2134090103813</t>
  </si>
  <si>
    <t>2134090103907</t>
  </si>
  <si>
    <t>2134090103909</t>
  </si>
  <si>
    <t>0907009</t>
  </si>
  <si>
    <t>2134090103922</t>
  </si>
  <si>
    <t>2134090104003</t>
  </si>
  <si>
    <t>2134090104002</t>
  </si>
  <si>
    <t>0907010</t>
  </si>
  <si>
    <t>1134090401611</t>
  </si>
  <si>
    <t>1134090401527</t>
  </si>
  <si>
    <t>1134090401603</t>
  </si>
  <si>
    <t>0907011</t>
  </si>
  <si>
    <t>2134090104026</t>
  </si>
  <si>
    <t>2134090104023</t>
  </si>
  <si>
    <t>2134090104104</t>
  </si>
  <si>
    <t>0907012</t>
  </si>
  <si>
    <t>2134090104122</t>
  </si>
  <si>
    <t>2134090104114</t>
  </si>
  <si>
    <t>2134090104130</t>
  </si>
  <si>
    <t>0907013</t>
  </si>
  <si>
    <t>2134090104228</t>
  </si>
  <si>
    <t>2134090104210</t>
  </si>
  <si>
    <t>2134090104313</t>
  </si>
  <si>
    <t>0907014</t>
  </si>
  <si>
    <t>2134090104319</t>
  </si>
  <si>
    <t>2134090104408</t>
  </si>
  <si>
    <t>2134090104317</t>
  </si>
  <si>
    <t>0907015</t>
  </si>
  <si>
    <t>2134090104423</t>
  </si>
  <si>
    <t>2134090104420</t>
  </si>
  <si>
    <t>2134090104425</t>
  </si>
  <si>
    <t>0907016</t>
  </si>
  <si>
    <t>2134090104519</t>
  </si>
  <si>
    <t>2134090104705</t>
  </si>
  <si>
    <t>2134090104713</t>
  </si>
  <si>
    <t>0907017</t>
  </si>
  <si>
    <t>2134090104915</t>
  </si>
  <si>
    <t>2134090104902</t>
  </si>
  <si>
    <t>2134090104908</t>
  </si>
  <si>
    <t>0907018</t>
  </si>
  <si>
    <t>1134090401722</t>
  </si>
  <si>
    <t>1134090401827</t>
  </si>
  <si>
    <t>1134090401822</t>
  </si>
  <si>
    <t>0907019</t>
  </si>
  <si>
    <t>1134090402402</t>
  </si>
  <si>
    <t>1134090402410</t>
  </si>
  <si>
    <t>1134090401908</t>
  </si>
  <si>
    <t>1134090402220</t>
  </si>
  <si>
    <t>1134090402001</t>
  </si>
  <si>
    <t>1134090402616</t>
  </si>
  <si>
    <t>1134090402130</t>
  </si>
  <si>
    <t>1134090402013</t>
  </si>
  <si>
    <t>1134090402720</t>
  </si>
  <si>
    <t>0907020</t>
  </si>
  <si>
    <t>1134090402813</t>
  </si>
  <si>
    <t>1134090402811</t>
  </si>
  <si>
    <t>1134090402817</t>
  </si>
  <si>
    <t>0907021</t>
  </si>
  <si>
    <t>5534091203329</t>
  </si>
  <si>
    <t>5534091203324</t>
  </si>
  <si>
    <t>5534091203326</t>
  </si>
  <si>
    <t>0907023</t>
  </si>
  <si>
    <t>1134090403125</t>
  </si>
  <si>
    <t>1134090402914</t>
  </si>
  <si>
    <t>1134090403101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</si>
</sst>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小标宋简体"/>
      <family val="0"/>
    </font>
    <font>
      <sz val="10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76" fontId="2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4.625" style="0" customWidth="1"/>
    <col min="2" max="2" width="7.875" style="2" customWidth="1"/>
    <col min="3" max="3" width="13.125" style="0" customWidth="1"/>
    <col min="4" max="5" width="7.875" style="0" customWidth="1"/>
    <col min="6" max="6" width="5.75390625" style="0" customWidth="1"/>
    <col min="7" max="7" width="6.25390625" style="0" customWidth="1"/>
    <col min="8" max="8" width="16.00390625" style="0" customWidth="1"/>
  </cols>
  <sheetData>
    <row r="1" spans="1:8" ht="18.75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12.75">
      <c r="A3" s="5">
        <v>1</v>
      </c>
      <c r="B3" s="6" t="s">
        <v>9</v>
      </c>
      <c r="C3" s="6" t="s">
        <v>10</v>
      </c>
      <c r="D3" s="6">
        <v>108.5</v>
      </c>
      <c r="E3" s="6">
        <v>103.5</v>
      </c>
      <c r="F3" s="6">
        <v>212</v>
      </c>
      <c r="G3" s="7">
        <f aca="true" t="shared" si="0" ref="G3:G66">((D3/1.5)*0.3+(E3/1.5)*0.4)</f>
        <v>49.3</v>
      </c>
      <c r="H3" s="6" t="s">
        <v>11</v>
      </c>
    </row>
    <row r="4" spans="1:8" s="1" customFormat="1" ht="12.75">
      <c r="A4" s="5">
        <v>2</v>
      </c>
      <c r="B4" s="6" t="s">
        <v>9</v>
      </c>
      <c r="C4" s="6" t="s">
        <v>12</v>
      </c>
      <c r="D4" s="6">
        <v>98.5</v>
      </c>
      <c r="E4" s="6">
        <v>102.5</v>
      </c>
      <c r="F4" s="6">
        <v>201</v>
      </c>
      <c r="G4" s="7">
        <f t="shared" si="0"/>
        <v>47.03333333333333</v>
      </c>
      <c r="H4" s="6" t="s">
        <v>11</v>
      </c>
    </row>
    <row r="5" spans="1:8" s="1" customFormat="1" ht="12.75">
      <c r="A5" s="5">
        <v>3</v>
      </c>
      <c r="B5" s="6" t="s">
        <v>9</v>
      </c>
      <c r="C5" s="6" t="s">
        <v>13</v>
      </c>
      <c r="D5" s="6">
        <v>97</v>
      </c>
      <c r="E5" s="6">
        <v>101.5</v>
      </c>
      <c r="F5" s="6">
        <v>198.5</v>
      </c>
      <c r="G5" s="7">
        <f t="shared" si="0"/>
        <v>46.46666666666667</v>
      </c>
      <c r="H5" s="6" t="s">
        <v>11</v>
      </c>
    </row>
    <row r="6" spans="1:8" s="1" customFormat="1" ht="12.75">
      <c r="A6" s="5">
        <v>4</v>
      </c>
      <c r="B6" s="6" t="s">
        <v>14</v>
      </c>
      <c r="C6" s="6" t="s">
        <v>15</v>
      </c>
      <c r="D6" s="6">
        <v>111</v>
      </c>
      <c r="E6" s="6">
        <v>106</v>
      </c>
      <c r="F6" s="6">
        <v>217</v>
      </c>
      <c r="G6" s="7">
        <f t="shared" si="0"/>
        <v>50.46666666666667</v>
      </c>
      <c r="H6" s="6" t="s">
        <v>11</v>
      </c>
    </row>
    <row r="7" spans="1:8" s="1" customFormat="1" ht="12.75">
      <c r="A7" s="5">
        <v>5</v>
      </c>
      <c r="B7" s="6" t="s">
        <v>14</v>
      </c>
      <c r="C7" s="6" t="s">
        <v>16</v>
      </c>
      <c r="D7" s="6">
        <v>114.5</v>
      </c>
      <c r="E7" s="6">
        <v>101</v>
      </c>
      <c r="F7" s="6">
        <v>215.5</v>
      </c>
      <c r="G7" s="7">
        <f t="shared" si="0"/>
        <v>49.83333333333333</v>
      </c>
      <c r="H7" s="6" t="s">
        <v>11</v>
      </c>
    </row>
    <row r="8" spans="1:8" s="1" customFormat="1" ht="12.75">
      <c r="A8" s="5">
        <v>6</v>
      </c>
      <c r="B8" s="6" t="s">
        <v>14</v>
      </c>
      <c r="C8" s="6" t="s">
        <v>17</v>
      </c>
      <c r="D8" s="6">
        <v>107.5</v>
      </c>
      <c r="E8" s="6">
        <v>99.5</v>
      </c>
      <c r="F8" s="6">
        <v>207</v>
      </c>
      <c r="G8" s="7">
        <f t="shared" si="0"/>
        <v>48.03333333333333</v>
      </c>
      <c r="H8" s="6" t="s">
        <v>11</v>
      </c>
    </row>
    <row r="9" spans="1:8" s="1" customFormat="1" ht="12.75">
      <c r="A9" s="5">
        <v>7</v>
      </c>
      <c r="B9" s="6" t="s">
        <v>18</v>
      </c>
      <c r="C9" s="6" t="s">
        <v>19</v>
      </c>
      <c r="D9" s="6">
        <v>105</v>
      </c>
      <c r="E9" s="6">
        <v>100</v>
      </c>
      <c r="F9" s="6">
        <v>205</v>
      </c>
      <c r="G9" s="7">
        <f t="shared" si="0"/>
        <v>47.66666666666667</v>
      </c>
      <c r="H9" s="6" t="s">
        <v>11</v>
      </c>
    </row>
    <row r="10" spans="1:8" s="1" customFormat="1" ht="12.75">
      <c r="A10" s="5">
        <v>8</v>
      </c>
      <c r="B10" s="6" t="s">
        <v>18</v>
      </c>
      <c r="C10" s="6" t="s">
        <v>20</v>
      </c>
      <c r="D10" s="6">
        <v>87</v>
      </c>
      <c r="E10" s="6">
        <v>107</v>
      </c>
      <c r="F10" s="6">
        <v>194</v>
      </c>
      <c r="G10" s="7">
        <f t="shared" si="0"/>
        <v>45.93333333333333</v>
      </c>
      <c r="H10" s="6" t="s">
        <v>11</v>
      </c>
    </row>
    <row r="11" spans="1:8" s="1" customFormat="1" ht="12.75">
      <c r="A11" s="5">
        <v>9</v>
      </c>
      <c r="B11" s="6" t="s">
        <v>18</v>
      </c>
      <c r="C11" s="6" t="s">
        <v>21</v>
      </c>
      <c r="D11" s="6">
        <v>84.5</v>
      </c>
      <c r="E11" s="6">
        <v>101.5</v>
      </c>
      <c r="F11" s="6">
        <v>186</v>
      </c>
      <c r="G11" s="7">
        <f t="shared" si="0"/>
        <v>43.96666666666667</v>
      </c>
      <c r="H11" s="6" t="s">
        <v>11</v>
      </c>
    </row>
    <row r="12" spans="1:8" s="1" customFormat="1" ht="12.75">
      <c r="A12" s="5">
        <v>10</v>
      </c>
      <c r="B12" s="6" t="s">
        <v>22</v>
      </c>
      <c r="C12" s="6" t="s">
        <v>23</v>
      </c>
      <c r="D12" s="6">
        <v>96</v>
      </c>
      <c r="E12" s="6">
        <v>103.5</v>
      </c>
      <c r="F12" s="6">
        <v>199.5</v>
      </c>
      <c r="G12" s="7">
        <f t="shared" si="0"/>
        <v>46.8</v>
      </c>
      <c r="H12" s="6" t="s">
        <v>11</v>
      </c>
    </row>
    <row r="13" spans="1:8" s="1" customFormat="1" ht="12.75">
      <c r="A13" s="5">
        <v>11</v>
      </c>
      <c r="B13" s="6" t="s">
        <v>22</v>
      </c>
      <c r="C13" s="6" t="s">
        <v>24</v>
      </c>
      <c r="D13" s="6">
        <v>95</v>
      </c>
      <c r="E13" s="6">
        <v>94</v>
      </c>
      <c r="F13" s="6">
        <v>189</v>
      </c>
      <c r="G13" s="7">
        <f t="shared" si="0"/>
        <v>44.06666666666666</v>
      </c>
      <c r="H13" s="6" t="s">
        <v>11</v>
      </c>
    </row>
    <row r="14" spans="1:8" s="1" customFormat="1" ht="12.75">
      <c r="A14" s="5">
        <v>12</v>
      </c>
      <c r="B14" s="6" t="s">
        <v>22</v>
      </c>
      <c r="C14" s="6" t="s">
        <v>25</v>
      </c>
      <c r="D14" s="6">
        <v>95.5</v>
      </c>
      <c r="E14" s="6">
        <v>93.5</v>
      </c>
      <c r="F14" s="6">
        <v>189</v>
      </c>
      <c r="G14" s="7">
        <f t="shared" si="0"/>
        <v>44.03333333333333</v>
      </c>
      <c r="H14" s="6" t="s">
        <v>11</v>
      </c>
    </row>
    <row r="15" spans="1:8" s="1" customFormat="1" ht="12.75">
      <c r="A15" s="5">
        <v>13</v>
      </c>
      <c r="B15" s="6" t="s">
        <v>26</v>
      </c>
      <c r="C15" s="6" t="s">
        <v>27</v>
      </c>
      <c r="D15" s="6">
        <v>98.5</v>
      </c>
      <c r="E15" s="6">
        <v>100</v>
      </c>
      <c r="F15" s="6">
        <v>198.5</v>
      </c>
      <c r="G15" s="7">
        <f t="shared" si="0"/>
        <v>46.366666666666674</v>
      </c>
      <c r="H15" s="6"/>
    </row>
    <row r="16" spans="1:8" s="1" customFormat="1" ht="12.75">
      <c r="A16" s="5">
        <v>14</v>
      </c>
      <c r="B16" s="6" t="s">
        <v>26</v>
      </c>
      <c r="C16" s="6" t="s">
        <v>28</v>
      </c>
      <c r="D16" s="6">
        <v>97.5</v>
      </c>
      <c r="E16" s="6">
        <v>96.5</v>
      </c>
      <c r="F16" s="6">
        <v>194</v>
      </c>
      <c r="G16" s="7">
        <f t="shared" si="0"/>
        <v>45.233333333333334</v>
      </c>
      <c r="H16" s="6" t="s">
        <v>11</v>
      </c>
    </row>
    <row r="17" spans="1:8" s="1" customFormat="1" ht="12.75">
      <c r="A17" s="5">
        <v>15</v>
      </c>
      <c r="B17" s="6" t="s">
        <v>26</v>
      </c>
      <c r="C17" s="6" t="s">
        <v>29</v>
      </c>
      <c r="D17" s="6">
        <v>102.5</v>
      </c>
      <c r="E17" s="6">
        <v>91</v>
      </c>
      <c r="F17" s="6">
        <v>193.5</v>
      </c>
      <c r="G17" s="7">
        <f t="shared" si="0"/>
        <v>44.766666666666666</v>
      </c>
      <c r="H17" s="6" t="s">
        <v>11</v>
      </c>
    </row>
    <row r="18" spans="1:8" s="1" customFormat="1" ht="12.75">
      <c r="A18" s="5">
        <v>16</v>
      </c>
      <c r="B18" s="6" t="s">
        <v>30</v>
      </c>
      <c r="C18" s="6" t="s">
        <v>31</v>
      </c>
      <c r="D18" s="6">
        <v>108</v>
      </c>
      <c r="E18" s="6">
        <v>110.5</v>
      </c>
      <c r="F18" s="6">
        <v>218.5</v>
      </c>
      <c r="G18" s="7">
        <f t="shared" si="0"/>
        <v>51.06666666666666</v>
      </c>
      <c r="H18" s="6" t="s">
        <v>11</v>
      </c>
    </row>
    <row r="19" spans="1:8" s="1" customFormat="1" ht="12.75">
      <c r="A19" s="5">
        <v>17</v>
      </c>
      <c r="B19" s="6" t="s">
        <v>30</v>
      </c>
      <c r="C19" s="6" t="s">
        <v>32</v>
      </c>
      <c r="D19" s="6">
        <v>94.5</v>
      </c>
      <c r="E19" s="6">
        <v>101.5</v>
      </c>
      <c r="F19" s="6">
        <v>196</v>
      </c>
      <c r="G19" s="7">
        <f t="shared" si="0"/>
        <v>45.96666666666667</v>
      </c>
      <c r="H19" s="6" t="s">
        <v>11</v>
      </c>
    </row>
    <row r="20" spans="1:8" s="1" customFormat="1" ht="12.75">
      <c r="A20" s="5">
        <v>18</v>
      </c>
      <c r="B20" s="6" t="s">
        <v>30</v>
      </c>
      <c r="C20" s="6" t="s">
        <v>33</v>
      </c>
      <c r="D20" s="6">
        <v>99.5</v>
      </c>
      <c r="E20" s="6">
        <v>92.5</v>
      </c>
      <c r="F20" s="6">
        <v>192</v>
      </c>
      <c r="G20" s="7">
        <f t="shared" si="0"/>
        <v>44.56666666666666</v>
      </c>
      <c r="H20" s="6" t="s">
        <v>11</v>
      </c>
    </row>
    <row r="21" spans="1:8" s="1" customFormat="1" ht="12.75">
      <c r="A21" s="5">
        <v>19</v>
      </c>
      <c r="B21" s="6" t="s">
        <v>34</v>
      </c>
      <c r="C21" s="6" t="s">
        <v>35</v>
      </c>
      <c r="D21" s="6">
        <v>107.5</v>
      </c>
      <c r="E21" s="6">
        <v>95</v>
      </c>
      <c r="F21" s="6">
        <v>202.5</v>
      </c>
      <c r="G21" s="7">
        <f t="shared" si="0"/>
        <v>46.833333333333336</v>
      </c>
      <c r="H21" s="6" t="s">
        <v>11</v>
      </c>
    </row>
    <row r="22" spans="1:8" s="1" customFormat="1" ht="12.75">
      <c r="A22" s="5">
        <v>20</v>
      </c>
      <c r="B22" s="6" t="s">
        <v>34</v>
      </c>
      <c r="C22" s="6" t="s">
        <v>36</v>
      </c>
      <c r="D22" s="6">
        <v>96</v>
      </c>
      <c r="E22" s="6">
        <v>103</v>
      </c>
      <c r="F22" s="6">
        <v>199</v>
      </c>
      <c r="G22" s="7">
        <f t="shared" si="0"/>
        <v>46.66666666666667</v>
      </c>
      <c r="H22" s="6" t="s">
        <v>11</v>
      </c>
    </row>
    <row r="23" spans="1:8" s="1" customFormat="1" ht="12.75">
      <c r="A23" s="5">
        <v>21</v>
      </c>
      <c r="B23" s="6" t="s">
        <v>34</v>
      </c>
      <c r="C23" s="6" t="s">
        <v>37</v>
      </c>
      <c r="D23" s="6">
        <v>92.5</v>
      </c>
      <c r="E23" s="6">
        <v>101.5</v>
      </c>
      <c r="F23" s="6">
        <v>194</v>
      </c>
      <c r="G23" s="7">
        <f t="shared" si="0"/>
        <v>45.56666666666667</v>
      </c>
      <c r="H23" s="6" t="s">
        <v>11</v>
      </c>
    </row>
    <row r="24" spans="1:8" s="1" customFormat="1" ht="12.75">
      <c r="A24" s="5">
        <v>22</v>
      </c>
      <c r="B24" s="6" t="s">
        <v>38</v>
      </c>
      <c r="C24" s="6" t="s">
        <v>39</v>
      </c>
      <c r="D24" s="6">
        <v>117.5</v>
      </c>
      <c r="E24" s="6">
        <v>105.5</v>
      </c>
      <c r="F24" s="6">
        <v>223</v>
      </c>
      <c r="G24" s="7">
        <f t="shared" si="0"/>
        <v>51.633333333333326</v>
      </c>
      <c r="H24" s="6" t="s">
        <v>11</v>
      </c>
    </row>
    <row r="25" spans="1:8" s="1" customFormat="1" ht="12.75">
      <c r="A25" s="5">
        <v>23</v>
      </c>
      <c r="B25" s="6" t="s">
        <v>38</v>
      </c>
      <c r="C25" s="6" t="s">
        <v>40</v>
      </c>
      <c r="D25" s="6">
        <v>112.5</v>
      </c>
      <c r="E25" s="6">
        <v>109</v>
      </c>
      <c r="F25" s="6">
        <v>221.5</v>
      </c>
      <c r="G25" s="7">
        <f t="shared" si="0"/>
        <v>51.56666666666667</v>
      </c>
      <c r="H25" s="6" t="s">
        <v>11</v>
      </c>
    </row>
    <row r="26" spans="1:8" s="1" customFormat="1" ht="12.75">
      <c r="A26" s="5">
        <v>24</v>
      </c>
      <c r="B26" s="6" t="s">
        <v>38</v>
      </c>
      <c r="C26" s="6" t="s">
        <v>41</v>
      </c>
      <c r="D26" s="6">
        <v>100</v>
      </c>
      <c r="E26" s="6">
        <v>107</v>
      </c>
      <c r="F26" s="6">
        <v>207</v>
      </c>
      <c r="G26" s="7">
        <f t="shared" si="0"/>
        <v>48.53333333333333</v>
      </c>
      <c r="H26" s="6" t="s">
        <v>11</v>
      </c>
    </row>
    <row r="27" spans="1:8" s="1" customFormat="1" ht="12.75">
      <c r="A27" s="5">
        <v>25</v>
      </c>
      <c r="B27" s="6" t="s">
        <v>42</v>
      </c>
      <c r="C27" s="6" t="s">
        <v>43</v>
      </c>
      <c r="D27" s="6">
        <v>101</v>
      </c>
      <c r="E27" s="6">
        <v>103.5</v>
      </c>
      <c r="F27" s="6">
        <v>204.5</v>
      </c>
      <c r="G27" s="7">
        <f t="shared" si="0"/>
        <v>47.8</v>
      </c>
      <c r="H27" s="6" t="s">
        <v>11</v>
      </c>
    </row>
    <row r="28" spans="1:8" s="1" customFormat="1" ht="12.75">
      <c r="A28" s="5">
        <v>26</v>
      </c>
      <c r="B28" s="6" t="s">
        <v>42</v>
      </c>
      <c r="C28" s="6" t="s">
        <v>44</v>
      </c>
      <c r="D28" s="6">
        <v>87</v>
      </c>
      <c r="E28" s="6">
        <v>112</v>
      </c>
      <c r="F28" s="6">
        <v>199</v>
      </c>
      <c r="G28" s="7">
        <f t="shared" si="0"/>
        <v>47.266666666666666</v>
      </c>
      <c r="H28" s="6" t="s">
        <v>11</v>
      </c>
    </row>
    <row r="29" spans="1:8" s="1" customFormat="1" ht="12.75">
      <c r="A29" s="5">
        <v>27</v>
      </c>
      <c r="B29" s="6" t="s">
        <v>42</v>
      </c>
      <c r="C29" s="6" t="s">
        <v>45</v>
      </c>
      <c r="D29" s="6">
        <v>98.5</v>
      </c>
      <c r="E29" s="6">
        <v>103</v>
      </c>
      <c r="F29" s="6">
        <v>201.5</v>
      </c>
      <c r="G29" s="7">
        <f t="shared" si="0"/>
        <v>47.16666666666667</v>
      </c>
      <c r="H29" s="6" t="s">
        <v>11</v>
      </c>
    </row>
    <row r="30" spans="1:8" s="1" customFormat="1" ht="12.75">
      <c r="A30" s="5">
        <v>28</v>
      </c>
      <c r="B30" s="6" t="s">
        <v>46</v>
      </c>
      <c r="C30" s="6" t="s">
        <v>47</v>
      </c>
      <c r="D30" s="6">
        <v>98</v>
      </c>
      <c r="E30" s="6">
        <v>112</v>
      </c>
      <c r="F30" s="6">
        <v>210</v>
      </c>
      <c r="G30" s="7">
        <f t="shared" si="0"/>
        <v>49.46666666666667</v>
      </c>
      <c r="H30" s="6" t="s">
        <v>11</v>
      </c>
    </row>
    <row r="31" spans="1:8" s="1" customFormat="1" ht="12.75">
      <c r="A31" s="5">
        <v>29</v>
      </c>
      <c r="B31" s="6" t="s">
        <v>46</v>
      </c>
      <c r="C31" s="6" t="s">
        <v>48</v>
      </c>
      <c r="D31" s="6">
        <v>106.5</v>
      </c>
      <c r="E31" s="6">
        <v>99</v>
      </c>
      <c r="F31" s="6">
        <v>205.5</v>
      </c>
      <c r="G31" s="7">
        <f t="shared" si="0"/>
        <v>47.7</v>
      </c>
      <c r="H31" s="6" t="s">
        <v>11</v>
      </c>
    </row>
    <row r="32" spans="1:8" s="1" customFormat="1" ht="12.75">
      <c r="A32" s="5">
        <v>30</v>
      </c>
      <c r="B32" s="6" t="s">
        <v>46</v>
      </c>
      <c r="C32" s="6" t="s">
        <v>49</v>
      </c>
      <c r="D32" s="6">
        <v>108.5</v>
      </c>
      <c r="E32" s="6">
        <v>97</v>
      </c>
      <c r="F32" s="6">
        <v>205.5</v>
      </c>
      <c r="G32" s="7">
        <f t="shared" si="0"/>
        <v>47.56666666666667</v>
      </c>
      <c r="H32" s="6" t="s">
        <v>11</v>
      </c>
    </row>
    <row r="33" spans="1:8" s="1" customFormat="1" ht="12.75">
      <c r="A33" s="5">
        <v>31</v>
      </c>
      <c r="B33" s="6" t="s">
        <v>50</v>
      </c>
      <c r="C33" s="6" t="s">
        <v>51</v>
      </c>
      <c r="D33" s="6">
        <v>95</v>
      </c>
      <c r="E33" s="6">
        <v>106</v>
      </c>
      <c r="F33" s="6">
        <v>201</v>
      </c>
      <c r="G33" s="7">
        <f t="shared" si="0"/>
        <v>47.266666666666666</v>
      </c>
      <c r="H33" s="6" t="s">
        <v>11</v>
      </c>
    </row>
    <row r="34" spans="1:8" s="1" customFormat="1" ht="12.75">
      <c r="A34" s="5">
        <v>32</v>
      </c>
      <c r="B34" s="6" t="s">
        <v>50</v>
      </c>
      <c r="C34" s="6" t="s">
        <v>52</v>
      </c>
      <c r="D34" s="6">
        <v>81.5</v>
      </c>
      <c r="E34" s="6">
        <v>96</v>
      </c>
      <c r="F34" s="6">
        <v>177.5</v>
      </c>
      <c r="G34" s="7">
        <f t="shared" si="0"/>
        <v>41.900000000000006</v>
      </c>
      <c r="H34" s="6" t="s">
        <v>11</v>
      </c>
    </row>
    <row r="35" spans="1:8" s="1" customFormat="1" ht="12.75">
      <c r="A35" s="5">
        <v>33</v>
      </c>
      <c r="B35" s="6" t="s">
        <v>50</v>
      </c>
      <c r="C35" s="6" t="s">
        <v>53</v>
      </c>
      <c r="D35" s="6">
        <v>86</v>
      </c>
      <c r="E35" s="6">
        <v>90.5</v>
      </c>
      <c r="F35" s="6">
        <v>176.5</v>
      </c>
      <c r="G35" s="7">
        <f t="shared" si="0"/>
        <v>41.333333333333336</v>
      </c>
      <c r="H35" s="6" t="s">
        <v>11</v>
      </c>
    </row>
    <row r="36" spans="1:8" s="1" customFormat="1" ht="12.75">
      <c r="A36" s="5">
        <v>34</v>
      </c>
      <c r="B36" s="6" t="s">
        <v>54</v>
      </c>
      <c r="C36" s="6" t="s">
        <v>55</v>
      </c>
      <c r="D36" s="6">
        <v>106.5</v>
      </c>
      <c r="E36" s="6">
        <v>105</v>
      </c>
      <c r="F36" s="6">
        <v>211.5</v>
      </c>
      <c r="G36" s="7">
        <f t="shared" si="0"/>
        <v>49.3</v>
      </c>
      <c r="H36" s="6" t="s">
        <v>11</v>
      </c>
    </row>
    <row r="37" spans="1:8" s="1" customFormat="1" ht="12.75">
      <c r="A37" s="5">
        <v>35</v>
      </c>
      <c r="B37" s="6" t="s">
        <v>54</v>
      </c>
      <c r="C37" s="6" t="s">
        <v>56</v>
      </c>
      <c r="D37" s="6">
        <v>105</v>
      </c>
      <c r="E37" s="6">
        <v>88</v>
      </c>
      <c r="F37" s="6">
        <v>193</v>
      </c>
      <c r="G37" s="7">
        <f t="shared" si="0"/>
        <v>44.46666666666667</v>
      </c>
      <c r="H37" s="6" t="s">
        <v>11</v>
      </c>
    </row>
    <row r="38" spans="1:8" s="1" customFormat="1" ht="12.75">
      <c r="A38" s="5">
        <v>36</v>
      </c>
      <c r="B38" s="6" t="s">
        <v>54</v>
      </c>
      <c r="C38" s="6" t="s">
        <v>57</v>
      </c>
      <c r="D38" s="6">
        <v>74.5</v>
      </c>
      <c r="E38" s="6">
        <v>102.5</v>
      </c>
      <c r="F38" s="6">
        <v>177</v>
      </c>
      <c r="G38" s="7">
        <f t="shared" si="0"/>
        <v>42.233333333333334</v>
      </c>
      <c r="H38" s="6" t="s">
        <v>11</v>
      </c>
    </row>
    <row r="39" spans="1:8" s="1" customFormat="1" ht="12.75">
      <c r="A39" s="5">
        <v>37</v>
      </c>
      <c r="B39" s="6" t="s">
        <v>58</v>
      </c>
      <c r="C39" s="6" t="s">
        <v>59</v>
      </c>
      <c r="D39" s="6">
        <v>99</v>
      </c>
      <c r="E39" s="6">
        <v>100</v>
      </c>
      <c r="F39" s="6">
        <v>199</v>
      </c>
      <c r="G39" s="7">
        <f t="shared" si="0"/>
        <v>46.46666666666667</v>
      </c>
      <c r="H39" s="6" t="s">
        <v>11</v>
      </c>
    </row>
    <row r="40" spans="1:8" s="1" customFormat="1" ht="12.75">
      <c r="A40" s="5">
        <v>38</v>
      </c>
      <c r="B40" s="6" t="s">
        <v>58</v>
      </c>
      <c r="C40" s="6" t="s">
        <v>60</v>
      </c>
      <c r="D40" s="6">
        <v>112</v>
      </c>
      <c r="E40" s="6">
        <v>89.5</v>
      </c>
      <c r="F40" s="6">
        <v>201.5</v>
      </c>
      <c r="G40" s="7">
        <f t="shared" si="0"/>
        <v>46.266666666666666</v>
      </c>
      <c r="H40" s="6" t="s">
        <v>11</v>
      </c>
    </row>
    <row r="41" spans="1:8" s="1" customFormat="1" ht="12.75">
      <c r="A41" s="5">
        <v>39</v>
      </c>
      <c r="B41" s="6" t="s">
        <v>58</v>
      </c>
      <c r="C41" s="6" t="s">
        <v>61</v>
      </c>
      <c r="D41" s="6">
        <v>93</v>
      </c>
      <c r="E41" s="6">
        <v>98.5</v>
      </c>
      <c r="F41" s="6">
        <v>191.5</v>
      </c>
      <c r="G41" s="7">
        <f t="shared" si="0"/>
        <v>44.86666666666667</v>
      </c>
      <c r="H41" s="6" t="s">
        <v>11</v>
      </c>
    </row>
    <row r="42" spans="1:8" s="1" customFormat="1" ht="12.75">
      <c r="A42" s="5">
        <v>40</v>
      </c>
      <c r="B42" s="6" t="s">
        <v>62</v>
      </c>
      <c r="C42" s="6" t="s">
        <v>63</v>
      </c>
      <c r="D42" s="6">
        <v>98.5</v>
      </c>
      <c r="E42" s="6">
        <v>91.5</v>
      </c>
      <c r="F42" s="6">
        <v>190</v>
      </c>
      <c r="G42" s="7">
        <f t="shared" si="0"/>
        <v>44.1</v>
      </c>
      <c r="H42" s="6" t="s">
        <v>11</v>
      </c>
    </row>
    <row r="43" spans="1:8" s="1" customFormat="1" ht="12.75">
      <c r="A43" s="5">
        <v>41</v>
      </c>
      <c r="B43" s="6" t="s">
        <v>62</v>
      </c>
      <c r="C43" s="6" t="s">
        <v>64</v>
      </c>
      <c r="D43" s="6">
        <v>93.5</v>
      </c>
      <c r="E43" s="6">
        <v>95</v>
      </c>
      <c r="F43" s="6">
        <v>188.5</v>
      </c>
      <c r="G43" s="7">
        <f t="shared" si="0"/>
        <v>44.03333333333333</v>
      </c>
      <c r="H43" s="6" t="s">
        <v>11</v>
      </c>
    </row>
    <row r="44" spans="1:8" s="1" customFormat="1" ht="12.75">
      <c r="A44" s="5">
        <v>42</v>
      </c>
      <c r="B44" s="6" t="s">
        <v>62</v>
      </c>
      <c r="C44" s="6" t="s">
        <v>65</v>
      </c>
      <c r="D44" s="6">
        <v>91</v>
      </c>
      <c r="E44" s="6">
        <v>94.5</v>
      </c>
      <c r="F44" s="6">
        <v>185.5</v>
      </c>
      <c r="G44" s="7">
        <f t="shared" si="0"/>
        <v>43.400000000000006</v>
      </c>
      <c r="H44" s="6" t="s">
        <v>11</v>
      </c>
    </row>
    <row r="45" spans="1:8" s="1" customFormat="1" ht="12.75">
      <c r="A45" s="5">
        <v>43</v>
      </c>
      <c r="B45" s="6" t="s">
        <v>66</v>
      </c>
      <c r="C45" s="6" t="s">
        <v>67</v>
      </c>
      <c r="D45" s="6">
        <v>103.5</v>
      </c>
      <c r="E45" s="6">
        <v>108</v>
      </c>
      <c r="F45" s="6">
        <v>211.5</v>
      </c>
      <c r="G45" s="7">
        <f t="shared" si="0"/>
        <v>49.5</v>
      </c>
      <c r="H45" s="6" t="s">
        <v>11</v>
      </c>
    </row>
    <row r="46" spans="1:8" s="1" customFormat="1" ht="12.75">
      <c r="A46" s="5">
        <v>44</v>
      </c>
      <c r="B46" s="6" t="s">
        <v>66</v>
      </c>
      <c r="C46" s="6" t="s">
        <v>68</v>
      </c>
      <c r="D46" s="6">
        <v>95</v>
      </c>
      <c r="E46" s="6">
        <v>96.5</v>
      </c>
      <c r="F46" s="6">
        <v>191.5</v>
      </c>
      <c r="G46" s="7">
        <f t="shared" si="0"/>
        <v>44.733333333333334</v>
      </c>
      <c r="H46" s="6" t="s">
        <v>11</v>
      </c>
    </row>
    <row r="47" spans="1:8" s="1" customFormat="1" ht="12.75">
      <c r="A47" s="5">
        <v>45</v>
      </c>
      <c r="B47" s="6" t="s">
        <v>66</v>
      </c>
      <c r="C47" s="6" t="s">
        <v>69</v>
      </c>
      <c r="D47" s="6">
        <v>83</v>
      </c>
      <c r="E47" s="6">
        <v>101.5</v>
      </c>
      <c r="F47" s="6">
        <v>184.5</v>
      </c>
      <c r="G47" s="7">
        <f t="shared" si="0"/>
        <v>43.66666666666667</v>
      </c>
      <c r="H47" s="6" t="s">
        <v>11</v>
      </c>
    </row>
    <row r="48" spans="1:8" s="1" customFormat="1" ht="12.75">
      <c r="A48" s="5">
        <v>46</v>
      </c>
      <c r="B48" s="6" t="s">
        <v>70</v>
      </c>
      <c r="C48" s="6" t="s">
        <v>71</v>
      </c>
      <c r="D48" s="6">
        <v>101.5</v>
      </c>
      <c r="E48" s="6">
        <v>104</v>
      </c>
      <c r="F48" s="6">
        <v>205.5</v>
      </c>
      <c r="G48" s="7">
        <f t="shared" si="0"/>
        <v>48.03333333333333</v>
      </c>
      <c r="H48" s="6" t="s">
        <v>11</v>
      </c>
    </row>
    <row r="49" spans="1:8" s="1" customFormat="1" ht="12.75">
      <c r="A49" s="5">
        <v>47</v>
      </c>
      <c r="B49" s="6" t="s">
        <v>70</v>
      </c>
      <c r="C49" s="6" t="s">
        <v>72</v>
      </c>
      <c r="D49" s="6">
        <v>104.5</v>
      </c>
      <c r="E49" s="6">
        <v>96.5</v>
      </c>
      <c r="F49" s="6">
        <v>201</v>
      </c>
      <c r="G49" s="7">
        <f t="shared" si="0"/>
        <v>46.63333333333334</v>
      </c>
      <c r="H49" s="6" t="s">
        <v>11</v>
      </c>
    </row>
    <row r="50" spans="1:8" s="1" customFormat="1" ht="12.75">
      <c r="A50" s="5">
        <v>48</v>
      </c>
      <c r="B50" s="6" t="s">
        <v>70</v>
      </c>
      <c r="C50" s="6" t="s">
        <v>73</v>
      </c>
      <c r="D50" s="6">
        <v>107.5</v>
      </c>
      <c r="E50" s="6">
        <v>93.5</v>
      </c>
      <c r="F50" s="6">
        <v>201</v>
      </c>
      <c r="G50" s="7">
        <f t="shared" si="0"/>
        <v>46.43333333333334</v>
      </c>
      <c r="H50" s="6" t="s">
        <v>11</v>
      </c>
    </row>
    <row r="51" spans="1:8" s="1" customFormat="1" ht="12.75">
      <c r="A51" s="5">
        <v>49</v>
      </c>
      <c r="B51" s="6" t="s">
        <v>74</v>
      </c>
      <c r="C51" s="6" t="s">
        <v>75</v>
      </c>
      <c r="D51" s="6">
        <v>101.5</v>
      </c>
      <c r="E51" s="6">
        <v>94.5</v>
      </c>
      <c r="F51" s="6">
        <v>196</v>
      </c>
      <c r="G51" s="7">
        <f t="shared" si="0"/>
        <v>45.5</v>
      </c>
      <c r="H51" s="6" t="s">
        <v>11</v>
      </c>
    </row>
    <row r="52" spans="1:8" s="1" customFormat="1" ht="12.75">
      <c r="A52" s="5">
        <v>50</v>
      </c>
      <c r="B52" s="6" t="s">
        <v>74</v>
      </c>
      <c r="C52" s="6" t="s">
        <v>76</v>
      </c>
      <c r="D52" s="6">
        <v>99</v>
      </c>
      <c r="E52" s="6">
        <v>93.5</v>
      </c>
      <c r="F52" s="6">
        <v>192.5</v>
      </c>
      <c r="G52" s="7">
        <f t="shared" si="0"/>
        <v>44.733333333333334</v>
      </c>
      <c r="H52" s="6" t="s">
        <v>11</v>
      </c>
    </row>
    <row r="53" spans="1:8" s="1" customFormat="1" ht="12.75">
      <c r="A53" s="5">
        <v>51</v>
      </c>
      <c r="B53" s="6" t="s">
        <v>74</v>
      </c>
      <c r="C53" s="6" t="s">
        <v>77</v>
      </c>
      <c r="D53" s="6">
        <v>96</v>
      </c>
      <c r="E53" s="6">
        <v>94</v>
      </c>
      <c r="F53" s="6">
        <v>190</v>
      </c>
      <c r="G53" s="7">
        <f t="shared" si="0"/>
        <v>44.266666666666666</v>
      </c>
      <c r="H53" s="6" t="s">
        <v>11</v>
      </c>
    </row>
    <row r="54" spans="1:8" s="1" customFormat="1" ht="12.75">
      <c r="A54" s="5">
        <v>52</v>
      </c>
      <c r="B54" s="6" t="s">
        <v>78</v>
      </c>
      <c r="C54" s="6" t="s">
        <v>79</v>
      </c>
      <c r="D54" s="6">
        <v>101.5</v>
      </c>
      <c r="E54" s="6">
        <v>100</v>
      </c>
      <c r="F54" s="6">
        <v>201.5</v>
      </c>
      <c r="G54" s="7">
        <f t="shared" si="0"/>
        <v>46.96666666666667</v>
      </c>
      <c r="H54" s="6" t="s">
        <v>11</v>
      </c>
    </row>
    <row r="55" spans="1:8" s="1" customFormat="1" ht="12.75">
      <c r="A55" s="5">
        <v>53</v>
      </c>
      <c r="B55" s="6" t="s">
        <v>78</v>
      </c>
      <c r="C55" s="6" t="s">
        <v>80</v>
      </c>
      <c r="D55" s="6">
        <v>97</v>
      </c>
      <c r="E55" s="6">
        <v>99.5</v>
      </c>
      <c r="F55" s="6">
        <v>196.5</v>
      </c>
      <c r="G55" s="7">
        <f t="shared" si="0"/>
        <v>45.93333333333334</v>
      </c>
      <c r="H55" s="6" t="s">
        <v>11</v>
      </c>
    </row>
    <row r="56" spans="1:8" s="1" customFormat="1" ht="12.75">
      <c r="A56" s="5">
        <v>54</v>
      </c>
      <c r="B56" s="6" t="s">
        <v>78</v>
      </c>
      <c r="C56" s="6" t="s">
        <v>81</v>
      </c>
      <c r="D56" s="6">
        <v>90</v>
      </c>
      <c r="E56" s="6">
        <v>97</v>
      </c>
      <c r="F56" s="6">
        <v>187</v>
      </c>
      <c r="G56" s="7">
        <f t="shared" si="0"/>
        <v>43.866666666666674</v>
      </c>
      <c r="H56" s="6" t="s">
        <v>11</v>
      </c>
    </row>
    <row r="57" spans="1:8" s="1" customFormat="1" ht="12.75">
      <c r="A57" s="5">
        <v>55</v>
      </c>
      <c r="B57" s="6" t="s">
        <v>82</v>
      </c>
      <c r="C57" s="6" t="s">
        <v>83</v>
      </c>
      <c r="D57" s="6">
        <v>116</v>
      </c>
      <c r="E57" s="6">
        <v>102</v>
      </c>
      <c r="F57" s="6">
        <v>218</v>
      </c>
      <c r="G57" s="7">
        <f t="shared" si="0"/>
        <v>50.400000000000006</v>
      </c>
      <c r="H57" s="6" t="s">
        <v>11</v>
      </c>
    </row>
    <row r="58" spans="1:8" s="1" customFormat="1" ht="12.75">
      <c r="A58" s="5">
        <v>56</v>
      </c>
      <c r="B58" s="6" t="s">
        <v>82</v>
      </c>
      <c r="C58" s="6" t="s">
        <v>84</v>
      </c>
      <c r="D58" s="6">
        <v>114</v>
      </c>
      <c r="E58" s="6">
        <v>103.5</v>
      </c>
      <c r="F58" s="6">
        <v>217.5</v>
      </c>
      <c r="G58" s="7">
        <f t="shared" si="0"/>
        <v>50.400000000000006</v>
      </c>
      <c r="H58" s="6" t="s">
        <v>11</v>
      </c>
    </row>
    <row r="59" spans="1:8" s="1" customFormat="1" ht="12.75">
      <c r="A59" s="5">
        <v>57</v>
      </c>
      <c r="B59" s="6" t="s">
        <v>82</v>
      </c>
      <c r="C59" s="6" t="s">
        <v>85</v>
      </c>
      <c r="D59" s="6">
        <v>120.5</v>
      </c>
      <c r="E59" s="6">
        <v>98</v>
      </c>
      <c r="F59" s="6">
        <v>218.5</v>
      </c>
      <c r="G59" s="7">
        <f t="shared" si="0"/>
        <v>50.233333333333334</v>
      </c>
      <c r="H59" s="6" t="s">
        <v>11</v>
      </c>
    </row>
    <row r="60" spans="1:8" s="1" customFormat="1" ht="12.75">
      <c r="A60" s="5">
        <v>58</v>
      </c>
      <c r="B60" s="6" t="s">
        <v>82</v>
      </c>
      <c r="C60" s="6" t="s">
        <v>86</v>
      </c>
      <c r="D60" s="6">
        <v>107</v>
      </c>
      <c r="E60" s="6">
        <v>105.5</v>
      </c>
      <c r="F60" s="6">
        <v>212.5</v>
      </c>
      <c r="G60" s="7">
        <f t="shared" si="0"/>
        <v>49.53333333333333</v>
      </c>
      <c r="H60" s="6" t="s">
        <v>11</v>
      </c>
    </row>
    <row r="61" spans="1:8" s="1" customFormat="1" ht="12.75">
      <c r="A61" s="5">
        <v>59</v>
      </c>
      <c r="B61" s="6" t="s">
        <v>82</v>
      </c>
      <c r="C61" s="6" t="s">
        <v>87</v>
      </c>
      <c r="D61" s="6">
        <v>111.5</v>
      </c>
      <c r="E61" s="6">
        <v>102</v>
      </c>
      <c r="F61" s="6">
        <v>213.5</v>
      </c>
      <c r="G61" s="7">
        <f t="shared" si="0"/>
        <v>49.5</v>
      </c>
      <c r="H61" s="6" t="s">
        <v>11</v>
      </c>
    </row>
    <row r="62" spans="1:8" s="1" customFormat="1" ht="12.75">
      <c r="A62" s="5">
        <v>60</v>
      </c>
      <c r="B62" s="6" t="s">
        <v>82</v>
      </c>
      <c r="C62" s="6" t="s">
        <v>88</v>
      </c>
      <c r="D62" s="6">
        <v>111</v>
      </c>
      <c r="E62" s="6">
        <v>101.5</v>
      </c>
      <c r="F62" s="6">
        <v>212.5</v>
      </c>
      <c r="G62" s="7">
        <f t="shared" si="0"/>
        <v>49.266666666666666</v>
      </c>
      <c r="H62" s="6" t="s">
        <v>11</v>
      </c>
    </row>
    <row r="63" spans="1:8" s="1" customFormat="1" ht="12.75">
      <c r="A63" s="5">
        <v>61</v>
      </c>
      <c r="B63" s="6" t="s">
        <v>82</v>
      </c>
      <c r="C63" s="6" t="s">
        <v>89</v>
      </c>
      <c r="D63" s="6">
        <v>106.5</v>
      </c>
      <c r="E63" s="6">
        <v>104.5</v>
      </c>
      <c r="F63" s="6">
        <v>211</v>
      </c>
      <c r="G63" s="7">
        <f t="shared" si="0"/>
        <v>49.16666666666667</v>
      </c>
      <c r="H63" s="6" t="s">
        <v>11</v>
      </c>
    </row>
    <row r="64" spans="1:8" s="1" customFormat="1" ht="12.75">
      <c r="A64" s="5">
        <v>62</v>
      </c>
      <c r="B64" s="6" t="s">
        <v>82</v>
      </c>
      <c r="C64" s="6" t="s">
        <v>90</v>
      </c>
      <c r="D64" s="6">
        <v>106</v>
      </c>
      <c r="E64" s="6">
        <v>104</v>
      </c>
      <c r="F64" s="6">
        <v>210</v>
      </c>
      <c r="G64" s="7">
        <f t="shared" si="0"/>
        <v>48.93333333333334</v>
      </c>
      <c r="H64" s="6" t="s">
        <v>11</v>
      </c>
    </row>
    <row r="65" spans="1:8" s="1" customFormat="1" ht="12.75">
      <c r="A65" s="5">
        <v>63</v>
      </c>
      <c r="B65" s="6" t="s">
        <v>82</v>
      </c>
      <c r="C65" s="6" t="s">
        <v>91</v>
      </c>
      <c r="D65" s="6">
        <v>108.5</v>
      </c>
      <c r="E65" s="6">
        <v>102</v>
      </c>
      <c r="F65" s="6">
        <v>210.5</v>
      </c>
      <c r="G65" s="7">
        <f t="shared" si="0"/>
        <v>48.900000000000006</v>
      </c>
      <c r="H65" s="6" t="s">
        <v>11</v>
      </c>
    </row>
    <row r="66" spans="1:8" s="1" customFormat="1" ht="12.75">
      <c r="A66" s="5">
        <v>64</v>
      </c>
      <c r="B66" s="6" t="s">
        <v>92</v>
      </c>
      <c r="C66" s="6" t="s">
        <v>93</v>
      </c>
      <c r="D66" s="6">
        <v>99.5</v>
      </c>
      <c r="E66" s="6">
        <v>103.5</v>
      </c>
      <c r="F66" s="6">
        <v>203</v>
      </c>
      <c r="G66" s="7">
        <f t="shared" si="0"/>
        <v>47.5</v>
      </c>
      <c r="H66" s="6" t="s">
        <v>11</v>
      </c>
    </row>
    <row r="67" spans="1:8" s="1" customFormat="1" ht="12.75">
      <c r="A67" s="5">
        <v>65</v>
      </c>
      <c r="B67" s="6" t="s">
        <v>92</v>
      </c>
      <c r="C67" s="6" t="s">
        <v>94</v>
      </c>
      <c r="D67" s="6">
        <v>107.5</v>
      </c>
      <c r="E67" s="6">
        <v>96.5</v>
      </c>
      <c r="F67" s="6">
        <v>204</v>
      </c>
      <c r="G67" s="7">
        <f aca="true" t="shared" si="1" ref="G67:G77">((D67/1.5)*0.3+(E67/1.5)*0.4)</f>
        <v>47.233333333333334</v>
      </c>
      <c r="H67" s="6" t="s">
        <v>11</v>
      </c>
    </row>
    <row r="68" spans="1:8" s="1" customFormat="1" ht="12.75">
      <c r="A68" s="5">
        <v>66</v>
      </c>
      <c r="B68" s="6" t="s">
        <v>92</v>
      </c>
      <c r="C68" s="6" t="s">
        <v>95</v>
      </c>
      <c r="D68" s="6">
        <v>107</v>
      </c>
      <c r="E68" s="6">
        <v>87</v>
      </c>
      <c r="F68" s="6">
        <v>194</v>
      </c>
      <c r="G68" s="7">
        <f t="shared" si="1"/>
        <v>44.6</v>
      </c>
      <c r="H68" s="6" t="s">
        <v>11</v>
      </c>
    </row>
    <row r="69" spans="1:8" s="1" customFormat="1" ht="12.75">
      <c r="A69" s="5">
        <v>67</v>
      </c>
      <c r="B69" s="6" t="s">
        <v>96</v>
      </c>
      <c r="C69" s="6" t="s">
        <v>97</v>
      </c>
      <c r="D69" s="6">
        <v>95</v>
      </c>
      <c r="E69" s="6">
        <v>66.5</v>
      </c>
      <c r="F69" s="6">
        <v>161.5</v>
      </c>
      <c r="G69" s="7">
        <f t="shared" si="1"/>
        <v>36.733333333333334</v>
      </c>
      <c r="H69" s="6" t="s">
        <v>11</v>
      </c>
    </row>
    <row r="70" spans="1:8" s="1" customFormat="1" ht="12.75">
      <c r="A70" s="5">
        <v>68</v>
      </c>
      <c r="B70" s="6" t="s">
        <v>96</v>
      </c>
      <c r="C70" s="6" t="s">
        <v>98</v>
      </c>
      <c r="D70" s="6">
        <v>90</v>
      </c>
      <c r="E70" s="6">
        <v>67.6</v>
      </c>
      <c r="F70" s="6">
        <v>157.6</v>
      </c>
      <c r="G70" s="7">
        <f t="shared" si="1"/>
        <v>36.02666666666667</v>
      </c>
      <c r="H70" s="6" t="s">
        <v>11</v>
      </c>
    </row>
    <row r="71" spans="1:8" s="1" customFormat="1" ht="12.75">
      <c r="A71" s="5">
        <v>69</v>
      </c>
      <c r="B71" s="6" t="s">
        <v>96</v>
      </c>
      <c r="C71" s="6" t="s">
        <v>99</v>
      </c>
      <c r="D71" s="6">
        <v>77.5</v>
      </c>
      <c r="E71" s="6">
        <v>73.2</v>
      </c>
      <c r="F71" s="6">
        <v>150.7</v>
      </c>
      <c r="G71" s="7">
        <f t="shared" si="1"/>
        <v>35.02</v>
      </c>
      <c r="H71" s="6" t="s">
        <v>11</v>
      </c>
    </row>
    <row r="72" spans="1:8" s="1" customFormat="1" ht="12.75">
      <c r="A72" s="5">
        <v>70</v>
      </c>
      <c r="B72" s="6" t="s">
        <v>100</v>
      </c>
      <c r="C72" s="6" t="s">
        <v>101</v>
      </c>
      <c r="D72" s="6">
        <v>111</v>
      </c>
      <c r="E72" s="6">
        <v>110</v>
      </c>
      <c r="F72" s="6">
        <v>221</v>
      </c>
      <c r="G72" s="7">
        <f t="shared" si="1"/>
        <v>51.53333333333333</v>
      </c>
      <c r="H72" s="6" t="s">
        <v>11</v>
      </c>
    </row>
    <row r="73" spans="1:8" s="1" customFormat="1" ht="12.75">
      <c r="A73" s="5">
        <v>71</v>
      </c>
      <c r="B73" s="6" t="s">
        <v>100</v>
      </c>
      <c r="C73" s="6" t="s">
        <v>102</v>
      </c>
      <c r="D73" s="6">
        <v>118.5</v>
      </c>
      <c r="E73" s="6">
        <v>101.5</v>
      </c>
      <c r="F73" s="6">
        <v>220</v>
      </c>
      <c r="G73" s="7">
        <f t="shared" si="1"/>
        <v>50.766666666666666</v>
      </c>
      <c r="H73" s="6" t="s">
        <v>11</v>
      </c>
    </row>
    <row r="74" spans="1:8" s="1" customFormat="1" ht="12.75">
      <c r="A74" s="5">
        <v>72</v>
      </c>
      <c r="B74" s="6" t="s">
        <v>100</v>
      </c>
      <c r="C74" s="6" t="s">
        <v>103</v>
      </c>
      <c r="D74" s="6">
        <v>110.5</v>
      </c>
      <c r="E74" s="6">
        <v>105</v>
      </c>
      <c r="F74" s="6">
        <v>215.5</v>
      </c>
      <c r="G74" s="7">
        <f t="shared" si="1"/>
        <v>50.1</v>
      </c>
      <c r="H74" s="6" t="s">
        <v>11</v>
      </c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portrait" paperSize="9" scale="10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汪玉</cp:lastModifiedBy>
  <dcterms:created xsi:type="dcterms:W3CDTF">2016-12-02T08:54:00Z</dcterms:created>
  <dcterms:modified xsi:type="dcterms:W3CDTF">2023-06-07T00:36:37Z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A56583B8A19D4D37B02A613C2732EF8D_13</vt:lpwstr>
  </property>
  <property fmtid="{D5CDD505-2E9C-101B-9397-08002B2CF9AE}" pid="5" name="KSOReadingLayo">
    <vt:bool>true</vt:bool>
  </property>
</Properties>
</file>